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<sst xmlns="http://schemas.openxmlformats.org/spreadsheetml/2006/main" count="60" uniqueCount="38">
  <si>
    <t>Supplementary Table S3 - kallisto data</t>
  </si>
  <si>
    <t>Run</t>
  </si>
  <si>
    <t xml:space="preserve">processed </t>
  </si>
  <si>
    <t>pseudoaligned</t>
  </si>
  <si>
    <t xml:space="preserve">pseudoaligned/processed </t>
  </si>
  <si>
    <t>estimated average fragment length</t>
  </si>
  <si>
    <t>the Expectation-Maximization algorithm</t>
  </si>
  <si>
    <t>disease_state</t>
  </si>
  <si>
    <t>SRR10239199</t>
  </si>
  <si>
    <t>Control</t>
  </si>
  <si>
    <t>SRR10239201</t>
  </si>
  <si>
    <t>SRR10239203</t>
  </si>
  <si>
    <t>SRR10239205</t>
  </si>
  <si>
    <t>polycystic ovary syndrome(PCOS)</t>
  </si>
  <si>
    <t>SRR10239207</t>
  </si>
  <si>
    <t>SRR10239209</t>
  </si>
  <si>
    <t>SRR12358979</t>
  </si>
  <si>
    <t>SRR12358980</t>
  </si>
  <si>
    <t>SRR12358981</t>
  </si>
  <si>
    <t>SRR12358982</t>
  </si>
  <si>
    <t>SRR12358983</t>
  </si>
  <si>
    <t>SRR12358984</t>
  </si>
  <si>
    <t>SRR12358985</t>
  </si>
  <si>
    <t>SRR12358986</t>
  </si>
  <si>
    <t>SRR13872851</t>
  </si>
  <si>
    <t>SRR13872852</t>
  </si>
  <si>
    <t>SRR13872853</t>
  </si>
  <si>
    <t>SRR13872854</t>
  </si>
  <si>
    <t>SRR13872855</t>
  </si>
  <si>
    <t>SRR13872856</t>
  </si>
  <si>
    <t>SRR13872857</t>
  </si>
  <si>
    <t>SRR13872858</t>
  </si>
  <si>
    <t>SRR13872859</t>
  </si>
  <si>
    <t>SRR13872860</t>
  </si>
  <si>
    <t>min</t>
  </si>
  <si>
    <t>max</t>
  </si>
  <si>
    <t>mean</t>
  </si>
  <si>
    <t>SD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</si>
</sst>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_ * #,##0.000_ ;_ * \-#,##0.000_ ;_ * &quot;-&quot;???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D1" sqref="D$1:D$1048576"/>
    </sheetView>
  </sheetViews>
  <sheetFormatPr defaultColWidth="9" defaultRowHeight="13.5" outlineLevelCol="6"/>
  <cols>
    <col min="1" max="1" width="14.25" customWidth="1"/>
    <col min="2" max="4" width="18.125" style="1" customWidth="1"/>
    <col min="5" max="5" width="18.125" style="2" customWidth="1"/>
    <col min="6" max="6" width="18.125" style="1" customWidth="1"/>
    <col min="7" max="7" width="28.875" customWidth="1"/>
  </cols>
  <sheetData>
    <row r="1" ht="15.75" spans="1:1">
      <c r="A1" s="3" t="s">
        <v>0</v>
      </c>
    </row>
    <row r="2" ht="15.7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5.75" spans="1:7">
      <c r="A3" s="4" t="s">
        <v>8</v>
      </c>
      <c r="B3" s="4">
        <v>12923611</v>
      </c>
      <c r="C3" s="4">
        <v>9304204</v>
      </c>
      <c r="D3" s="4">
        <f>C3/B3</f>
        <v>0.71993841349759</v>
      </c>
      <c r="E3" s="4">
        <v>217.702</v>
      </c>
      <c r="F3" s="4">
        <v>1500</v>
      </c>
      <c r="G3" s="4" t="s">
        <v>9</v>
      </c>
    </row>
    <row r="4" ht="15.75" spans="1:7">
      <c r="A4" s="4" t="s">
        <v>10</v>
      </c>
      <c r="B4" s="4">
        <v>14518811</v>
      </c>
      <c r="C4" s="4">
        <v>12656461</v>
      </c>
      <c r="D4" s="4">
        <f t="shared" ref="D4:D26" si="0">C4/B4</f>
        <v>0.871728476939331</v>
      </c>
      <c r="E4" s="4">
        <v>232.644</v>
      </c>
      <c r="F4" s="4">
        <v>1166</v>
      </c>
      <c r="G4" s="4" t="s">
        <v>9</v>
      </c>
    </row>
    <row r="5" ht="15.75" spans="1:7">
      <c r="A5" s="4" t="s">
        <v>11</v>
      </c>
      <c r="B5" s="4">
        <v>13348918</v>
      </c>
      <c r="C5" s="4">
        <v>12065031</v>
      </c>
      <c r="D5" s="4">
        <f t="shared" si="0"/>
        <v>0.903820893948109</v>
      </c>
      <c r="E5" s="4">
        <v>215.886</v>
      </c>
      <c r="F5" s="4">
        <v>1208</v>
      </c>
      <c r="G5" s="4" t="s">
        <v>9</v>
      </c>
    </row>
    <row r="6" ht="15.75" spans="1:7">
      <c r="A6" s="4" t="s">
        <v>12</v>
      </c>
      <c r="B6" s="4">
        <v>14062155</v>
      </c>
      <c r="C6" s="4">
        <v>12471024</v>
      </c>
      <c r="D6" s="4">
        <f t="shared" si="0"/>
        <v>0.886850130723207</v>
      </c>
      <c r="E6" s="4">
        <v>227.746</v>
      </c>
      <c r="F6" s="4">
        <v>1117</v>
      </c>
      <c r="G6" s="4" t="s">
        <v>13</v>
      </c>
    </row>
    <row r="7" ht="15.75" spans="1:7">
      <c r="A7" s="4" t="s">
        <v>14</v>
      </c>
      <c r="B7" s="4">
        <v>11595214</v>
      </c>
      <c r="C7" s="4">
        <v>9730545</v>
      </c>
      <c r="D7" s="4">
        <f t="shared" si="0"/>
        <v>0.839186322908745</v>
      </c>
      <c r="E7" s="4">
        <v>224.864</v>
      </c>
      <c r="F7" s="4">
        <v>1387</v>
      </c>
      <c r="G7" s="4" t="s">
        <v>13</v>
      </c>
    </row>
    <row r="8" ht="15.75" spans="1:7">
      <c r="A8" s="4" t="s">
        <v>15</v>
      </c>
      <c r="B8" s="4">
        <v>8548871</v>
      </c>
      <c r="C8" s="4">
        <v>7604580</v>
      </c>
      <c r="D8" s="4">
        <f t="shared" si="0"/>
        <v>0.889542022566489</v>
      </c>
      <c r="E8" s="4">
        <v>205.324</v>
      </c>
      <c r="F8" s="4">
        <v>1132</v>
      </c>
      <c r="G8" s="4" t="s">
        <v>13</v>
      </c>
    </row>
    <row r="9" ht="15.75" spans="1:7">
      <c r="A9" s="4" t="s">
        <v>16</v>
      </c>
      <c r="B9" s="4">
        <v>15578079</v>
      </c>
      <c r="C9" s="4">
        <v>8778310</v>
      </c>
      <c r="D9" s="4">
        <f t="shared" si="0"/>
        <v>0.563504010988775</v>
      </c>
      <c r="E9" s="4">
        <v>214.219</v>
      </c>
      <c r="F9" s="4">
        <v>1108</v>
      </c>
      <c r="G9" s="4" t="s">
        <v>9</v>
      </c>
    </row>
    <row r="10" ht="15.75" spans="1:7">
      <c r="A10" s="4" t="s">
        <v>17</v>
      </c>
      <c r="B10" s="4">
        <v>12249578</v>
      </c>
      <c r="C10" s="4">
        <v>7491847</v>
      </c>
      <c r="D10" s="4">
        <f t="shared" si="0"/>
        <v>0.611600415949023</v>
      </c>
      <c r="E10" s="4">
        <v>224.508</v>
      </c>
      <c r="F10" s="4">
        <v>943</v>
      </c>
      <c r="G10" s="4" t="s">
        <v>9</v>
      </c>
    </row>
    <row r="11" ht="15.75" spans="1:7">
      <c r="A11" s="4" t="s">
        <v>18</v>
      </c>
      <c r="B11" s="4">
        <v>10894058</v>
      </c>
      <c r="C11" s="4">
        <v>7726156</v>
      </c>
      <c r="D11" s="4">
        <f t="shared" si="0"/>
        <v>0.709208267479391</v>
      </c>
      <c r="E11" s="4">
        <v>229.039</v>
      </c>
      <c r="F11" s="4">
        <v>1048</v>
      </c>
      <c r="G11" s="4" t="s">
        <v>9</v>
      </c>
    </row>
    <row r="12" ht="15.75" spans="1:7">
      <c r="A12" s="4" t="s">
        <v>19</v>
      </c>
      <c r="B12" s="4">
        <v>11053984</v>
      </c>
      <c r="C12" s="4">
        <v>7434912</v>
      </c>
      <c r="D12" s="4">
        <f t="shared" si="0"/>
        <v>0.67260021364243</v>
      </c>
      <c r="E12" s="4">
        <v>204.17</v>
      </c>
      <c r="F12" s="4">
        <v>1122</v>
      </c>
      <c r="G12" s="4" t="s">
        <v>9</v>
      </c>
    </row>
    <row r="13" ht="15.75" spans="1:7">
      <c r="A13" s="4" t="s">
        <v>20</v>
      </c>
      <c r="B13" s="4">
        <v>14434886</v>
      </c>
      <c r="C13" s="4">
        <v>9587958</v>
      </c>
      <c r="D13" s="4">
        <f t="shared" si="0"/>
        <v>0.664221248439371</v>
      </c>
      <c r="E13" s="4">
        <v>234.81</v>
      </c>
      <c r="F13" s="4">
        <v>1010</v>
      </c>
      <c r="G13" s="4" t="s">
        <v>13</v>
      </c>
    </row>
    <row r="14" ht="15.75" spans="1:7">
      <c r="A14" s="4" t="s">
        <v>21</v>
      </c>
      <c r="B14" s="4">
        <v>10812642</v>
      </c>
      <c r="C14" s="4">
        <v>6963523</v>
      </c>
      <c r="D14" s="4">
        <f t="shared" si="0"/>
        <v>0.644016790715905</v>
      </c>
      <c r="E14" s="4">
        <v>228.234</v>
      </c>
      <c r="F14" s="4">
        <v>1234</v>
      </c>
      <c r="G14" s="4" t="s">
        <v>13</v>
      </c>
    </row>
    <row r="15" ht="15.75" spans="1:7">
      <c r="A15" s="4" t="s">
        <v>22</v>
      </c>
      <c r="B15" s="4">
        <v>11996551</v>
      </c>
      <c r="C15" s="4">
        <v>5481824</v>
      </c>
      <c r="D15" s="4">
        <f t="shared" si="0"/>
        <v>0.456950001712992</v>
      </c>
      <c r="E15" s="4">
        <v>216.26</v>
      </c>
      <c r="F15" s="4">
        <v>1047</v>
      </c>
      <c r="G15" s="4" t="s">
        <v>13</v>
      </c>
    </row>
    <row r="16" ht="15.75" spans="1:7">
      <c r="A16" s="4" t="s">
        <v>23</v>
      </c>
      <c r="B16" s="4">
        <v>12616044</v>
      </c>
      <c r="C16" s="4">
        <v>6855476</v>
      </c>
      <c r="D16" s="4">
        <f t="shared" si="0"/>
        <v>0.543393475799545</v>
      </c>
      <c r="E16" s="4">
        <v>220.459</v>
      </c>
      <c r="F16" s="4">
        <v>1012</v>
      </c>
      <c r="G16" s="4" t="s">
        <v>13</v>
      </c>
    </row>
    <row r="17" ht="15.75" spans="1:7">
      <c r="A17" s="4" t="s">
        <v>24</v>
      </c>
      <c r="B17" s="4">
        <v>110652504</v>
      </c>
      <c r="C17" s="4">
        <v>47058367</v>
      </c>
      <c r="D17" s="4">
        <f t="shared" si="0"/>
        <v>0.425280633504688</v>
      </c>
      <c r="E17" s="4">
        <v>154.456</v>
      </c>
      <c r="F17" s="4">
        <v>1252</v>
      </c>
      <c r="G17" s="4" t="s">
        <v>13</v>
      </c>
    </row>
    <row r="18" ht="15.75" spans="1:7">
      <c r="A18" s="4" t="s">
        <v>25</v>
      </c>
      <c r="B18" s="4">
        <v>91656431</v>
      </c>
      <c r="C18" s="4">
        <v>29236749</v>
      </c>
      <c r="D18" s="4">
        <f t="shared" si="0"/>
        <v>0.318981970834103</v>
      </c>
      <c r="E18" s="4">
        <v>142.487</v>
      </c>
      <c r="F18" s="4">
        <v>1274</v>
      </c>
      <c r="G18" s="4" t="s">
        <v>13</v>
      </c>
    </row>
    <row r="19" ht="15.75" spans="1:7">
      <c r="A19" s="4" t="s">
        <v>26</v>
      </c>
      <c r="B19" s="4">
        <v>101574622</v>
      </c>
      <c r="C19" s="4">
        <v>39160474</v>
      </c>
      <c r="D19" s="4">
        <f t="shared" si="0"/>
        <v>0.385534036247755</v>
      </c>
      <c r="E19" s="4">
        <v>131.663</v>
      </c>
      <c r="F19" s="4">
        <v>1348</v>
      </c>
      <c r="G19" s="4" t="s">
        <v>13</v>
      </c>
    </row>
    <row r="20" ht="15.75" spans="1:7">
      <c r="A20" s="4" t="s">
        <v>27</v>
      </c>
      <c r="B20" s="4">
        <v>96831127</v>
      </c>
      <c r="C20" s="4">
        <v>39031838</v>
      </c>
      <c r="D20" s="4">
        <f t="shared" si="0"/>
        <v>0.403091848760575</v>
      </c>
      <c r="E20" s="4">
        <v>132.903</v>
      </c>
      <c r="F20" s="4">
        <v>1337</v>
      </c>
      <c r="G20" s="4" t="s">
        <v>13</v>
      </c>
    </row>
    <row r="21" ht="15.75" spans="1:7">
      <c r="A21" s="4" t="s">
        <v>28</v>
      </c>
      <c r="B21" s="4">
        <v>83404027</v>
      </c>
      <c r="C21" s="4">
        <v>25919064</v>
      </c>
      <c r="D21" s="4">
        <f t="shared" si="0"/>
        <v>0.310765138474669</v>
      </c>
      <c r="E21" s="4">
        <v>132.648</v>
      </c>
      <c r="F21" s="4">
        <v>1242</v>
      </c>
      <c r="G21" s="4" t="s">
        <v>13</v>
      </c>
    </row>
    <row r="22" ht="15.75" spans="1:7">
      <c r="A22" s="4" t="s">
        <v>29</v>
      </c>
      <c r="B22" s="4">
        <v>84060959</v>
      </c>
      <c r="C22" s="4">
        <v>31853724</v>
      </c>
      <c r="D22" s="4">
        <f t="shared" si="0"/>
        <v>0.37893600523877</v>
      </c>
      <c r="E22" s="4">
        <v>126.152</v>
      </c>
      <c r="F22" s="4">
        <v>1576</v>
      </c>
      <c r="G22" s="4" t="s">
        <v>9</v>
      </c>
    </row>
    <row r="23" ht="15.75" spans="1:7">
      <c r="A23" s="4" t="s">
        <v>30</v>
      </c>
      <c r="B23" s="4">
        <v>52983448</v>
      </c>
      <c r="C23" s="4">
        <v>20214341</v>
      </c>
      <c r="D23" s="4">
        <f t="shared" si="0"/>
        <v>0.381521810358586</v>
      </c>
      <c r="E23" s="4">
        <v>125.136</v>
      </c>
      <c r="F23" s="4">
        <v>1374</v>
      </c>
      <c r="G23" s="4" t="s">
        <v>9</v>
      </c>
    </row>
    <row r="24" ht="15.75" spans="1:7">
      <c r="A24" s="4" t="s">
        <v>31</v>
      </c>
      <c r="B24" s="4">
        <v>54907321</v>
      </c>
      <c r="C24" s="4">
        <v>24582898</v>
      </c>
      <c r="D24" s="4">
        <f t="shared" si="0"/>
        <v>0.447716216203664</v>
      </c>
      <c r="E24" s="4">
        <v>134.852</v>
      </c>
      <c r="F24" s="4">
        <v>1341</v>
      </c>
      <c r="G24" s="4" t="s">
        <v>9</v>
      </c>
    </row>
    <row r="25" ht="15.75" spans="1:7">
      <c r="A25" s="4" t="s">
        <v>32</v>
      </c>
      <c r="B25" s="4">
        <v>104142727</v>
      </c>
      <c r="C25" s="4">
        <v>37829655</v>
      </c>
      <c r="D25" s="4">
        <f t="shared" si="0"/>
        <v>0.363248169985025</v>
      </c>
      <c r="E25" s="4">
        <v>131.879</v>
      </c>
      <c r="F25" s="4">
        <v>1216</v>
      </c>
      <c r="G25" s="4" t="s">
        <v>9</v>
      </c>
    </row>
    <row r="26" ht="15.75" spans="1:7">
      <c r="A26" s="4" t="s">
        <v>33</v>
      </c>
      <c r="B26" s="4">
        <v>111792975</v>
      </c>
      <c r="C26" s="4">
        <v>51785120</v>
      </c>
      <c r="D26" s="4">
        <f t="shared" si="0"/>
        <v>0.463223382327915</v>
      </c>
      <c r="E26" s="4">
        <v>149.39</v>
      </c>
      <c r="F26" s="4">
        <v>1634</v>
      </c>
      <c r="G26" s="4" t="s">
        <v>9</v>
      </c>
    </row>
    <row r="28" ht="15.75" spans="1:6">
      <c r="A28" s="3" t="s">
        <v>34</v>
      </c>
      <c r="B28" s="4">
        <v>8548871</v>
      </c>
      <c r="C28" s="4">
        <v>5481824</v>
      </c>
      <c r="D28" s="4">
        <v>0.31</v>
      </c>
      <c r="E28" s="4">
        <v>125.14</v>
      </c>
      <c r="F28" s="4">
        <v>943</v>
      </c>
    </row>
    <row r="29" ht="15.75" spans="1:6">
      <c r="A29" s="3" t="s">
        <v>35</v>
      </c>
      <c r="B29" s="4">
        <v>111792975</v>
      </c>
      <c r="C29" s="4">
        <v>51785120</v>
      </c>
      <c r="D29" s="4">
        <v>0.9</v>
      </c>
      <c r="E29" s="4">
        <v>234.81</v>
      </c>
      <c r="F29" s="4">
        <v>1634</v>
      </c>
    </row>
    <row r="30" ht="15.75" spans="1:6">
      <c r="A30" s="3" t="s">
        <v>36</v>
      </c>
      <c r="B30" s="4">
        <v>44443314.29</v>
      </c>
      <c r="C30" s="4">
        <v>19617670.04</v>
      </c>
      <c r="D30" s="4">
        <v>0.5773</v>
      </c>
      <c r="E30" s="4">
        <v>185.73</v>
      </c>
      <c r="F30" s="4">
        <v>1234.5</v>
      </c>
    </row>
    <row r="31" ht="15.75" spans="1:6">
      <c r="A31" s="3" t="s">
        <v>37</v>
      </c>
      <c r="B31" s="4">
        <v>40830887.66</v>
      </c>
      <c r="C31" s="4">
        <v>14548262.65</v>
      </c>
      <c r="D31" s="4">
        <v>0.19917</v>
      </c>
      <c r="E31" s="4">
        <v>43.79</v>
      </c>
      <c r="F31" s="4">
        <v>179.32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张帆</cp:lastModifiedBy>
  <dcterms:created xsi:type="dcterms:W3CDTF">2021-11-29T12:00:00Z</dcterms:created>
  <dcterms:modified xsi:type="dcterms:W3CDTF">2021-12-12T22:19:29Z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00D4DE673A74495C8062A0A922F77B3D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true</vt:bool>
  </property>
</Properties>
</file>